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Purchasing\RFP\Information Technology\RFP 744-1913 P2P\RFP Draft\"/>
    </mc:Choice>
  </mc:AlternateContent>
  <bookViews>
    <workbookView xWindow="0" yWindow="0" windowWidth="28800" windowHeight="12300"/>
  </bookViews>
  <sheets>
    <sheet name="IT Questions"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 l="1"/>
  <c r="A6" i="1" s="1"/>
  <c r="A7" i="1" s="1"/>
  <c r="A8" i="1" s="1"/>
  <c r="A9" i="1" s="1"/>
  <c r="A10" i="1" s="1"/>
  <c r="A11" i="1" s="1"/>
  <c r="A12" i="1" s="1"/>
  <c r="A13" i="1" s="1"/>
  <c r="A14" i="1" s="1"/>
  <c r="A15" i="1" s="1"/>
  <c r="A16" i="1" s="1"/>
  <c r="A18" i="1" s="1"/>
  <c r="A19" i="1" s="1"/>
  <c r="A20" i="1" s="1"/>
  <c r="A21" i="1" s="1"/>
  <c r="A23" i="1" s="1"/>
  <c r="A24" i="1" l="1"/>
  <c r="A25" i="1" s="1"/>
  <c r="A26" i="1" s="1"/>
  <c r="A27" i="1" s="1"/>
  <c r="A28" i="1" s="1"/>
  <c r="A29" i="1" s="1"/>
  <c r="A30" i="1" s="1"/>
  <c r="A31" i="1" l="1"/>
  <c r="A33" i="1" s="1"/>
  <c r="A34" i="1" s="1"/>
  <c r="A35" i="1" s="1"/>
  <c r="A36" i="1" s="1"/>
  <c r="A37" i="1" s="1"/>
  <c r="A38" i="1" s="1"/>
  <c r="A40" i="1" s="1"/>
  <c r="A41" i="1" s="1"/>
  <c r="A42" i="1" s="1"/>
  <c r="A43" i="1" s="1"/>
  <c r="A44" i="1" s="1"/>
  <c r="A45" i="1" s="1"/>
  <c r="A46" i="1" s="1"/>
  <c r="A47" i="1" s="1"/>
  <c r="A48" i="1" s="1"/>
  <c r="A49" i="1" s="1"/>
  <c r="A50" i="1" s="1"/>
  <c r="A52" i="1" l="1"/>
  <c r="A53" i="1" s="1"/>
  <c r="A54" i="1" s="1"/>
  <c r="A55" i="1" s="1"/>
  <c r="A56" i="1" s="1"/>
  <c r="A57" i="1" s="1"/>
  <c r="A58" i="1" s="1"/>
  <c r="A60" i="1" s="1"/>
  <c r="A61" i="1" s="1"/>
  <c r="A63" i="1" s="1"/>
  <c r="A64" i="1" s="1"/>
  <c r="A65" i="1" s="1"/>
  <c r="A66" i="1" s="1"/>
  <c r="A68" i="1" s="1"/>
  <c r="A69" i="1" s="1"/>
  <c r="A70" i="1" s="1"/>
  <c r="A71" i="1" s="1"/>
  <c r="A72" i="1" s="1"/>
  <c r="A73" i="1" s="1"/>
  <c r="A74" i="1" s="1"/>
  <c r="A75" i="1" s="1"/>
  <c r="A76" i="1" s="1"/>
</calcChain>
</file>

<file path=xl/sharedStrings.xml><?xml version="1.0" encoding="utf-8"?>
<sst xmlns="http://schemas.openxmlformats.org/spreadsheetml/2006/main" count="113" uniqueCount="113">
  <si>
    <t>Do you support Oracle and/or SQL Server for the database? If not, please provide the required database. Describe the licensing methodology for the database. (Submit pricing for licensing in Section 6.)</t>
  </si>
  <si>
    <t>Is Java required? If yes, what version(s) are currently supported, and how are new versions of Java certified and how often?</t>
  </si>
  <si>
    <t>Does licensing support multiple environments (i.e. Production, Test, Development, Training/Sandbox, Disaster Recovery, etc.)?</t>
  </si>
  <si>
    <t>How many concurrent users are supported? Provide details.</t>
  </si>
  <si>
    <t>What is the process for compatibility with PeopleSoft updates? Can the PeopleSoft interface pull authorized accounts for staff and authorized staff for accounts? Explain how.</t>
  </si>
  <si>
    <t>Is there a standard maintenance window? If so, when and how often does it occur? What notification methods are used when unscheduled maintenance is required?</t>
  </si>
  <si>
    <t xml:space="preserve">Describe the cycle for new product releases. Please provide the schedule of updates for the past 2 years. </t>
  </si>
  <si>
    <t>Provide Proposer’s customer support plan. What are the support hours, methods of support (phone, email, live chat, portal for FAQ, on-site), levels of support, escalation procedure, issue priority determination?</t>
  </si>
  <si>
    <t>How are customer issues resolved? What is the average time to resolution for the different priority levels?</t>
  </si>
  <si>
    <t>What type of Online and Offline Support Documentation is available?</t>
  </si>
  <si>
    <t>Describe in detail the types of application Support offered for users after the initial training is complete (phone, email support or User Group meetings, etc.)</t>
  </si>
  <si>
    <t>Provide a proposed architecture document which includes a full network diagram of the proposed University environment, illustrating the relationship between the University environment and any other relevant networks (include ports/protocols). Include a data flowchart that details where University data resides (including backup processes), what data will be collected (data inventory), data fields required, and the applications that manipulate the data and the security thereof.</t>
  </si>
  <si>
    <t>Define how you classify your cloud solution: IaaS, SaaS, PaaS, etc.</t>
  </si>
  <si>
    <t>Is the cloud solution a single-tenant and/or shared (multi-tenant) cloud service?</t>
  </si>
  <si>
    <t>Explain how customer data is either physically or logically separated from your other customers.</t>
  </si>
  <si>
    <t>Who is responsible for entering or transferring initial and/or ongoing data to your solution?</t>
  </si>
  <si>
    <t>Are there any customization or customer specific changes allowed for your cloud services? If so please describe along the associated costs for these changes.</t>
  </si>
  <si>
    <t>Describe the automated Information Lifecycle (Configuration Upgrade and Control) Management capabilities of your cloud solution and the benefits clients receive from this functionality.</t>
  </si>
  <si>
    <t>What are the options for dedicated storage, dedicated hardware firewalls and load balancers to connect to the public cloud offerings in your facilities?</t>
  </si>
  <si>
    <t>Do you share networks, VPNs, firewalls and load balancers between your dedicated and public cloud environments?</t>
  </si>
  <si>
    <t>Provide an outline of the size of the network (number of contiguous IP addresses) available to a customer’s cloud environment; if applicable.</t>
  </si>
  <si>
    <t>Explain your data and sensitive documents handling and destruction practices for customer data.</t>
  </si>
  <si>
    <t>ENCRYPTION</t>
  </si>
  <si>
    <t>For data in storage, what encryption technology is utilized for data storage?</t>
  </si>
  <si>
    <t>For data in storage, how are encryption keys for stored data managed?</t>
  </si>
  <si>
    <t>Particularly for data backup and recovery, what technology is used to encrypt data backups and how are those keys managed?</t>
  </si>
  <si>
    <t>If databases are utilized in the solution, what level of encryption is applied?</t>
  </si>
  <si>
    <t>DATA RECOVERY</t>
  </si>
  <si>
    <t>Describe the storage options connected to your cloud solution: SAN and/or NAS, etc.</t>
  </si>
  <si>
    <t>Describe the backup and archival process and length of time backups are available.</t>
  </si>
  <si>
    <t>Do you perform test restores? How frequently?</t>
  </si>
  <si>
    <t>Do you have any file or directory versioning capabilities short of restoring from a backup?</t>
  </si>
  <si>
    <t>Identify the location of backups, key management, and storage for any backup encryption keys.</t>
  </si>
  <si>
    <t>Explain any shadowing or redundancy you have across multiple datacenters or repositories, and if those data repositories are within or outside the continental US and are directly controlled by the vendor</t>
  </si>
  <si>
    <t>Do you offer persistent cloud images (longer than 2-week retention) or offer back up in your cloud longer than 1-month retention?</t>
  </si>
  <si>
    <t>Does your cloud backup allow file-based restore, without requiring clients to mount a full historic copy of  their virtual machine?</t>
  </si>
  <si>
    <t>ACCESS PRIVILEGES AND INTERNAL CONTROLS</t>
  </si>
  <si>
    <t>A description of the physical security measures in place within your data centers. Describe both the  physical data center access as well as server room and physical host access.</t>
  </si>
  <si>
    <t>How are the logical and physical data center services secured from other users and external threats?</t>
  </si>
  <si>
    <t>Is there support for two-factor authentication?</t>
  </si>
  <si>
    <t>What level of administrative privileges and controls does UTHealth have over the system, software, and our users?</t>
  </si>
  <si>
    <t>Explain your employee hiring, orientation, and security training process and any non-compete or  data/customer confidentiality agreements you have them sign.</t>
  </si>
  <si>
    <t>AUDITING, MONITORING, AND REPORTING</t>
  </si>
  <si>
    <t xml:space="preserve">Does the provider have an allowance for UTHealth to audit either the application or network infrastructure? </t>
  </si>
  <si>
    <t>What notice is required to do non-intrusive vs. intrusive scans or other vulnerability assessments?</t>
  </si>
  <si>
    <t>What allowances does the vendor provide to access or request any security related configuration files, developed application code, policies, or quality assurance and testing documents?</t>
  </si>
  <si>
    <t>What internal software/hardware/infrastructure audits do you perform? How often are they done?</t>
  </si>
  <si>
    <t>Explain how the vendor monitors and reports upon notification of abuse or investigation. Specifically, include DMCA notices, regulatory violations, criminal or civil investigations and additional requests, etc. made by either an outside entity or UTHealth.</t>
  </si>
  <si>
    <t>Describe your scheduled maintenance times and customer notification processes. A 36 month maintenance history should be provide for review.</t>
  </si>
  <si>
    <t>Explain your levels of customer support for your cloud offering beyond self-help, knowledge based or message boards. Are there additional costs associated for this support? If so, note those costs or cost structure used.</t>
  </si>
  <si>
    <t>Define your trouble ticket severity levels. How are they assigned and how are they escalated? Is escalation automatic based on a metric or customer initiated?</t>
  </si>
  <si>
    <t>Explain all dashboards and analytics that are in place for customer use.</t>
  </si>
  <si>
    <t>Explain any real-time monitoring that the customer might deploy that the vendor has developed.</t>
  </si>
  <si>
    <t>Explain what additional reporting, training, aggregate, industry, research, or other reporting information or data might be available as part of a customer subscription.</t>
  </si>
  <si>
    <t>SECURITY AND BUSINESS CONTINUITY</t>
  </si>
  <si>
    <t>What actions do you take after identifying a security issue? Define “security issue” as it relates to your cloud solution.</t>
  </si>
  <si>
    <t>Do you have an incident response plan? Will you provide a copy? Provide incident response history or examples.</t>
  </si>
  <si>
    <t>Explain how you notify a customer in the event of a breach or security issue?</t>
  </si>
  <si>
    <t>Do you have a formal Risk Analysis plan and review it annually?  Provide a copy for review.</t>
  </si>
  <si>
    <t>What are the contract stipulations regarding potential customer losses and/or for transfer of data and support to another organization should the business fail?</t>
  </si>
  <si>
    <t>Do you use the UTHealth data for any other purposes, whether metadata (in part) or whole for other services?</t>
  </si>
  <si>
    <t>APPLICATION ACCESSIBILITY</t>
  </si>
  <si>
    <t>Describe the ADA or other accessibility requirements or capabilities of your solution.  Specifically, does it comply with the following: a) TGC 2054.451 requires that all state agencies and institutions of higher education, provide state employees and members of the public access to and use of electronic information resources. b) 1 TAC 206 aligns state web accessibility standards with the federal regulations set forth in Section 508 of the Rehabilitation Act of 1973.  c)  1 TAC 213 enacted state standards for procurement, development, or usage of EIR for people with disabilities and also aligns accessibility standards with the federal regulations set forth in Section 508.</t>
  </si>
  <si>
    <t>Detail the mobile device access capabilities and any security controls for protecting linking to lost or stolen customer mobile devices containing data.</t>
  </si>
  <si>
    <t>REGULATORY COMPLIANCE</t>
  </si>
  <si>
    <t>What is the vendor’s and any 3rd party’s compliance requirements to SSAE 16/SAS70-II, SOX, PCI-DSS, ISAE3402, SOC1, 2 or 3, Safe Harbor, HIPAA, FERPA, TAC202, or other regulatory requirements?</t>
  </si>
  <si>
    <t xml:space="preserve">Can the vendor describe their own commitment to remaining in compliance? </t>
  </si>
  <si>
    <t>Can the vendor describe how they ensure any 3rd parties utilized remain in compliance?</t>
  </si>
  <si>
    <t>Will the vendor attach their latest compliance audit performed by a recognized qualified 3rd party and commit to maintaining that described level of security?</t>
  </si>
  <si>
    <t>Ref.</t>
  </si>
  <si>
    <t>Can the application software run in a virtualized environment? What virtualization technologies are supported? Please explain.</t>
  </si>
  <si>
    <t>Provide the supported operating systems (O/S). What O/S version is the application currently certified to run on? How fast do you certify the product with new O/S version updates?</t>
  </si>
  <si>
    <t>Does the application support archiving of data? If so, describe the process, how data can be accessed later.</t>
  </si>
  <si>
    <t>Describe/diagram the applications physical security and connectivity.</t>
  </si>
  <si>
    <t>Provide a description of how often the infrastructure/hardware/software is upgraded, hardened and patched  and what communications/requirements are there to notify the customer?  Can the customer select its own maintenance window(s)? Provide a description of the maintenance schedule and customer notification process.</t>
  </si>
  <si>
    <t>What archival backup/restore/versioning is part of the agreement and what actions require any additional service fees?</t>
  </si>
  <si>
    <t>Do you have a Disaster Recovery plan, and what tests do you perform on your disaster recovery plan?  Describe the maximum downtime limits: RPO and RTO objectives.</t>
  </si>
  <si>
    <t>Does the application software provide an administration interface where all administrators are identified as individuals as opposed to a generic administrator? If so, explain.</t>
  </si>
  <si>
    <t>Does the application support normal user account controls (i.e. unique user IDs, password standards, forgotten password procedures, multiple logins, timeouts, etc.)? Please elaborate on the user ID/password process.</t>
  </si>
  <si>
    <t>Can a user be logged in to the application from more than one location at the same time? If so, explain how.</t>
  </si>
  <si>
    <t>Describe the annual maintenance required for the P2P application.</t>
  </si>
  <si>
    <t>ARCHITECTURE - Answer questions 57 - 65 if the proposed application is to be implemented as an On Premise solution</t>
  </si>
  <si>
    <t>Does the application support LDAP or SAML integration for authentication/Single Sign On? If so, provide details.</t>
  </si>
  <si>
    <t>Does the application support SSL technology? If so, explain.</t>
  </si>
  <si>
    <t>Does the application encrypt passwords? If so, what is the level of encryption?</t>
  </si>
  <si>
    <t>Does the application encrypt sensitive data both during transmission and at rest? If so, explain.</t>
  </si>
  <si>
    <t>Does the application have session timeouts and alerts before the user is disconnected? If so, explain.</t>
  </si>
  <si>
    <t>Does the application have role-based security profiles which can be dynamically created and modified? If so, explain.</t>
  </si>
  <si>
    <t>Does the application have an audit trail/log to show the “who, what, when and where” of user activities? How is this log information accessed? Provide details.</t>
  </si>
  <si>
    <t>Does the application support the storage, security, and potential redaction of the following data? If so, provide details.
     a. Financial information, grant or contract information and payment data
     b. Redacted internal research data/detail, private departmental information, redacted financial transactions, IT infrastructure data
     c. Public University data (e.g., unrestricted University web information) and University directory information</t>
  </si>
  <si>
    <t xml:space="preserve">Does the application integrate with PeopleSoft Financial Management System? If so, please explain the interface functions and interface methods (api, database lookup, file based). </t>
  </si>
  <si>
    <t>Does the application integrate with Imaging software (ImageNow)?</t>
  </si>
  <si>
    <t>What other solutions does the application integrate with.  Explain how.</t>
  </si>
  <si>
    <t>Does the application support general integration into other systems such as importing of data, database access, API calls, Web Services, data exports, etc.? If so, please describe.</t>
  </si>
  <si>
    <t xml:space="preserve">What is the average monthly and annual downtime for the application? </t>
  </si>
  <si>
    <t>What is the end of life strategy for software versions? How long are obsolete versions supported?</t>
  </si>
  <si>
    <t>Does testing for a new installation and/or upgrade include application and integration testing? Please provide a general plan including timeline for this process.</t>
  </si>
  <si>
    <t>Provide an overview of the internal testing and quality assurance processes. Does it include application testing and integration testing?</t>
  </si>
  <si>
    <t xml:space="preserve">DATA CONVERSION </t>
  </si>
  <si>
    <t xml:space="preserve">SUPPORT </t>
  </si>
  <si>
    <t>Based on the volume of P2P data described, what is the approximate size of the database?  Provide details</t>
  </si>
  <si>
    <t>Have you ever completed an integration with Work Day ERP? If yes, what modules and who were the customers.</t>
  </si>
  <si>
    <t>Have you ever completed an integration with Oracle Cloud ERP? If yes, what modules and who were the customers.</t>
  </si>
  <si>
    <t>Information Technology Questions</t>
  </si>
  <si>
    <t xml:space="preserve">CLOUD </t>
  </si>
  <si>
    <t xml:space="preserve">Based on the information below, describe the data conversion process to the new P2P application. If there is additional cost for data conversion please outline in Pricing Schedule.                                       a. At a minimum, data conversion will include PO and Vendor File data.   The data can be made available in a MS Excel spreadsheet or XML format.                                                                                                                   b.   In addition, the University may want to import documents from ImageNow or Documentum or from a shared drive. </t>
  </si>
  <si>
    <t>ATTACHMENT B</t>
  </si>
  <si>
    <r>
      <t>Is your cloud solution hosted by a 3</t>
    </r>
    <r>
      <rPr>
        <vertAlign val="superscript"/>
        <sz val="11"/>
        <rFont val="Calibri"/>
        <family val="2"/>
        <scheme val="minor"/>
      </rPr>
      <t>rd</t>
    </r>
    <r>
      <rPr>
        <sz val="11"/>
        <rFont val="Calibri"/>
        <family val="2"/>
        <scheme val="minor"/>
      </rPr>
      <t xml:space="preserve"> party cloud provider, or based in your own datacenter?</t>
    </r>
  </si>
  <si>
    <t xml:space="preserve">ANSWERS </t>
  </si>
  <si>
    <t>Provide an application structure diagram listing hardware, 3rd party software, desktop/mobile device requirements, WI-FI requirements, barcode scanners, RFID, printers, etc.</t>
  </si>
  <si>
    <t>SECURITY (answer all questions - both cloud and on premise solution)</t>
  </si>
  <si>
    <t>INTEGRATION/INTERFACES (answer all questions - both cloud and on premise solution)</t>
  </si>
  <si>
    <t>What level of support does the vendor provide for Single Sign On (SSO) or authentication utilizing UTHealth identity management infrastructure (SAML)?  Please provide a detailed description of those authentication methods.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</si>
</sst>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name val="Arial"/>
      <family val="2"/>
    </font>
    <font>
      <b/>
      <sz val="11"/>
      <name val="Arial"/>
      <family val="2"/>
    </font>
    <font>
      <sz val="11"/>
      <name val="Calibri"/>
      <family val="2"/>
      <scheme val="minor"/>
    </font>
    <font>
      <b/>
      <sz val="16"/>
      <color theme="1"/>
      <name val="Calibri"/>
      <family val="2"/>
      <scheme val="minor"/>
    </font>
    <font>
      <b/>
      <sz val="12"/>
      <name val="Calibri"/>
      <family val="2"/>
      <scheme val="minor"/>
    </font>
    <font>
      <vertAlign val="superscript"/>
      <sz val="11"/>
      <name val="Calibri"/>
      <family val="2"/>
      <scheme val="minor"/>
    </font>
  </fonts>
  <fills count="4">
    <fill>
      <patternFill patternType="none"/>
    </fill>
    <fill>
      <patternFill patternType="gray125"/>
    </fill>
    <fill>
      <patternFill patternType="solid">
        <fgColor theme="5"/>
        <bgColor indexed="64"/>
      </patternFill>
    </fill>
    <fill>
      <patternFill patternType="solid">
        <fgColor theme="7" tint="0.79998168889431442"/>
        <bgColor indexed="64"/>
      </patternFill>
    </fill>
  </fills>
  <borders count="6">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3">
    <xf numFmtId="0" fontId="0" fillId="0" borderId="0" xfId="0"/>
    <xf numFmtId="0" fontId="3" fillId="0" borderId="0" xfId="0" applyFont="1" applyProtection="1">
      <protection locked="0"/>
    </xf>
    <xf numFmtId="0" fontId="5" fillId="2" borderId="2"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protection locked="0"/>
    </xf>
    <xf numFmtId="0" fontId="3" fillId="0" borderId="2" xfId="0" applyFont="1" applyBorder="1" applyProtection="1">
      <protection locked="0"/>
    </xf>
    <xf numFmtId="0" fontId="1" fillId="0" borderId="2" xfId="0" applyFont="1" applyBorder="1" applyAlignment="1" applyProtection="1">
      <alignment horizontal="justify" vertical="center"/>
      <protection locked="0"/>
    </xf>
    <xf numFmtId="0" fontId="1" fillId="0" borderId="1" xfId="0" applyFont="1" applyBorder="1" applyAlignment="1" applyProtection="1">
      <alignment horizontal="center" vertical="center" wrapText="1"/>
      <protection locked="0"/>
    </xf>
    <xf numFmtId="0" fontId="1" fillId="0" borderId="0" xfId="0" applyFont="1" applyBorder="1" applyAlignment="1" applyProtection="1">
      <alignment wrapText="1"/>
      <protection locked="0"/>
    </xf>
    <xf numFmtId="0" fontId="1" fillId="0" borderId="0" xfId="0" applyFont="1" applyBorder="1" applyAlignment="1" applyProtection="1">
      <alignment horizontal="center" vertical="center" wrapText="1"/>
      <protection locked="0"/>
    </xf>
    <xf numFmtId="0" fontId="2" fillId="0" borderId="0" xfId="0" applyFont="1" applyFill="1" applyBorder="1" applyAlignment="1" applyProtection="1">
      <alignment wrapText="1"/>
      <protection locked="0"/>
    </xf>
    <xf numFmtId="0" fontId="1" fillId="0" borderId="0" xfId="0" applyFont="1" applyAlignment="1" applyProtection="1">
      <alignment wrapText="1"/>
      <protection locked="0"/>
    </xf>
    <xf numFmtId="0" fontId="1" fillId="0" borderId="0" xfId="0" applyFont="1" applyAlignment="1" applyProtection="1">
      <alignment horizontal="center" vertical="center" wrapText="1"/>
      <protection locked="0"/>
    </xf>
    <xf numFmtId="0" fontId="2" fillId="0" borderId="0" xfId="0" applyFont="1" applyAlignment="1" applyProtection="1">
      <alignment wrapText="1"/>
      <protection locked="0"/>
    </xf>
    <xf numFmtId="0" fontId="3" fillId="0" borderId="2" xfId="0" applyFont="1" applyBorder="1" applyAlignment="1" applyProtection="1">
      <alignment horizontal="center" vertical="center" wrapText="1"/>
    </xf>
    <xf numFmtId="0" fontId="3" fillId="0" borderId="2" xfId="0" applyFont="1" applyBorder="1" applyAlignment="1" applyProtection="1">
      <alignment horizontal="justify" vertical="center"/>
    </xf>
    <xf numFmtId="0" fontId="3" fillId="0" borderId="2" xfId="0" applyFont="1" applyBorder="1" applyProtection="1"/>
    <xf numFmtId="0" fontId="3" fillId="0" borderId="2" xfId="0" applyFont="1" applyBorder="1" applyAlignment="1" applyProtection="1">
      <alignment wrapText="1"/>
    </xf>
    <xf numFmtId="0" fontId="5" fillId="2" borderId="2" xfId="0" applyFont="1" applyFill="1" applyBorder="1" applyAlignment="1" applyProtection="1">
      <alignment horizontal="center" wrapText="1"/>
    </xf>
    <xf numFmtId="0" fontId="5" fillId="3" borderId="3"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xf>
    <xf numFmtId="0" fontId="4" fillId="0" borderId="2" xfId="0"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140566</xdr:colOff>
      <xdr:row>0</xdr:row>
      <xdr:rowOff>81684</xdr:rowOff>
    </xdr:from>
    <xdr:to>
      <xdr:col>1</xdr:col>
      <xdr:colOff>703662</xdr:colOff>
      <xdr:row>0</xdr:row>
      <xdr:rowOff>729384</xdr:rowOff>
    </xdr:to>
    <xdr:pic>
      <xdr:nvPicPr>
        <xdr:cNvPr id="2" name="Picture 1" descr="H:\UTH_2c+uthsch_vert[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566" y="81684"/>
          <a:ext cx="1115546" cy="6477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8"/>
  <sheetViews>
    <sheetView tabSelected="1" zoomScaleNormal="100" workbookViewId="0">
      <selection activeCell="C4" sqref="C4"/>
    </sheetView>
  </sheetViews>
  <sheetFormatPr defaultRowHeight="15" x14ac:dyDescent="0.25"/>
  <cols>
    <col min="1" max="1" width="8.28515625" style="11" customWidth="1"/>
    <col min="2" max="2" width="107.140625" style="10" customWidth="1"/>
    <col min="3" max="3" width="91" style="1" customWidth="1"/>
    <col min="4" max="16384" width="9.140625" style="1"/>
  </cols>
  <sheetData>
    <row r="1" spans="1:3" ht="70.5" customHeight="1" x14ac:dyDescent="0.25">
      <c r="A1" s="22" t="s">
        <v>106</v>
      </c>
      <c r="B1" s="22"/>
      <c r="C1" s="22"/>
    </row>
    <row r="2" spans="1:3" ht="33" customHeight="1" x14ac:dyDescent="0.25">
      <c r="A2" s="18" t="s">
        <v>103</v>
      </c>
      <c r="B2" s="19"/>
      <c r="C2" s="20"/>
    </row>
    <row r="3" spans="1:3" ht="13.5" customHeight="1" x14ac:dyDescent="0.25">
      <c r="A3" s="2" t="s">
        <v>69</v>
      </c>
      <c r="B3" s="2" t="s">
        <v>104</v>
      </c>
      <c r="C3" s="3" t="s">
        <v>108</v>
      </c>
    </row>
    <row r="4" spans="1:3" ht="75" x14ac:dyDescent="0.25">
      <c r="A4" s="13">
        <v>1</v>
      </c>
      <c r="B4" s="14" t="s">
        <v>11</v>
      </c>
      <c r="C4" s="4"/>
    </row>
    <row r="5" spans="1:3" x14ac:dyDescent="0.25">
      <c r="A5" s="13">
        <f t="shared" ref="A5:A16" si="0">+A4+1</f>
        <v>2</v>
      </c>
      <c r="B5" s="14" t="s">
        <v>12</v>
      </c>
      <c r="C5" s="4"/>
    </row>
    <row r="6" spans="1:3" ht="17.25" x14ac:dyDescent="0.25">
      <c r="A6" s="13">
        <f t="shared" si="0"/>
        <v>3</v>
      </c>
      <c r="B6" s="14" t="s">
        <v>107</v>
      </c>
      <c r="C6" s="4"/>
    </row>
    <row r="7" spans="1:3" ht="45" x14ac:dyDescent="0.25">
      <c r="A7" s="13">
        <f t="shared" si="0"/>
        <v>4</v>
      </c>
      <c r="B7" s="14" t="s">
        <v>74</v>
      </c>
      <c r="C7" s="4"/>
    </row>
    <row r="8" spans="1:3" x14ac:dyDescent="0.25">
      <c r="A8" s="13">
        <f t="shared" si="0"/>
        <v>5</v>
      </c>
      <c r="B8" s="14" t="s">
        <v>13</v>
      </c>
      <c r="C8" s="4"/>
    </row>
    <row r="9" spans="1:3" x14ac:dyDescent="0.25">
      <c r="A9" s="13">
        <f t="shared" si="0"/>
        <v>6</v>
      </c>
      <c r="B9" s="14" t="s">
        <v>14</v>
      </c>
      <c r="C9" s="4"/>
    </row>
    <row r="10" spans="1:3" x14ac:dyDescent="0.25">
      <c r="A10" s="13">
        <f t="shared" si="0"/>
        <v>7</v>
      </c>
      <c r="B10" s="14" t="s">
        <v>15</v>
      </c>
      <c r="C10" s="4"/>
    </row>
    <row r="11" spans="1:3" ht="30" x14ac:dyDescent="0.25">
      <c r="A11" s="13">
        <f t="shared" si="0"/>
        <v>8</v>
      </c>
      <c r="B11" s="14" t="s">
        <v>16</v>
      </c>
      <c r="C11" s="4"/>
    </row>
    <row r="12" spans="1:3" ht="30" x14ac:dyDescent="0.25">
      <c r="A12" s="13">
        <f t="shared" si="0"/>
        <v>9</v>
      </c>
      <c r="B12" s="14" t="s">
        <v>17</v>
      </c>
      <c r="C12" s="4"/>
    </row>
    <row r="13" spans="1:3" ht="30" x14ac:dyDescent="0.25">
      <c r="A13" s="13">
        <f t="shared" si="0"/>
        <v>10</v>
      </c>
      <c r="B13" s="14" t="s">
        <v>18</v>
      </c>
      <c r="C13" s="4"/>
    </row>
    <row r="14" spans="1:3" ht="30" x14ac:dyDescent="0.25">
      <c r="A14" s="13">
        <f t="shared" si="0"/>
        <v>11</v>
      </c>
      <c r="B14" s="14" t="s">
        <v>19</v>
      </c>
      <c r="C14" s="4"/>
    </row>
    <row r="15" spans="1:3" ht="30" x14ac:dyDescent="0.25">
      <c r="A15" s="13">
        <f t="shared" si="0"/>
        <v>12</v>
      </c>
      <c r="B15" s="14" t="s">
        <v>20</v>
      </c>
      <c r="C15" s="5"/>
    </row>
    <row r="16" spans="1:3" x14ac:dyDescent="0.25">
      <c r="A16" s="13">
        <f t="shared" si="0"/>
        <v>13</v>
      </c>
      <c r="B16" s="15" t="s">
        <v>21</v>
      </c>
      <c r="C16" s="4"/>
    </row>
    <row r="17" spans="1:3" ht="15" customHeight="1" x14ac:dyDescent="0.25">
      <c r="A17" s="17" t="s">
        <v>22</v>
      </c>
      <c r="B17" s="17"/>
      <c r="C17" s="4"/>
    </row>
    <row r="18" spans="1:3" x14ac:dyDescent="0.25">
      <c r="A18" s="13">
        <f>+A16+1</f>
        <v>14</v>
      </c>
      <c r="B18" s="15" t="s">
        <v>23</v>
      </c>
      <c r="C18" s="4"/>
    </row>
    <row r="19" spans="1:3" x14ac:dyDescent="0.25">
      <c r="A19" s="13">
        <f>+A18+1</f>
        <v>15</v>
      </c>
      <c r="B19" s="14" t="s">
        <v>24</v>
      </c>
      <c r="C19" s="4"/>
    </row>
    <row r="20" spans="1:3" ht="30" x14ac:dyDescent="0.25">
      <c r="A20" s="13">
        <f>+A19+1</f>
        <v>16</v>
      </c>
      <c r="B20" s="14" t="s">
        <v>25</v>
      </c>
      <c r="C20" s="4"/>
    </row>
    <row r="21" spans="1:3" x14ac:dyDescent="0.25">
      <c r="A21" s="13">
        <f>+A20+1</f>
        <v>17</v>
      </c>
      <c r="B21" s="14" t="s">
        <v>26</v>
      </c>
      <c r="C21" s="4"/>
    </row>
    <row r="22" spans="1:3" ht="15" customHeight="1" x14ac:dyDescent="0.25">
      <c r="A22" s="17" t="s">
        <v>27</v>
      </c>
      <c r="B22" s="17"/>
      <c r="C22" s="4"/>
    </row>
    <row r="23" spans="1:3" x14ac:dyDescent="0.25">
      <c r="A23" s="13">
        <f>+A21+1</f>
        <v>18</v>
      </c>
      <c r="B23" s="15" t="s">
        <v>28</v>
      </c>
      <c r="C23" s="4"/>
    </row>
    <row r="24" spans="1:3" x14ac:dyDescent="0.25">
      <c r="A24" s="13">
        <f t="shared" ref="A24:A31" si="1">+A23+1</f>
        <v>19</v>
      </c>
      <c r="B24" s="15" t="s">
        <v>29</v>
      </c>
      <c r="C24" s="4"/>
    </row>
    <row r="25" spans="1:3" x14ac:dyDescent="0.25">
      <c r="A25" s="13">
        <f t="shared" si="1"/>
        <v>20</v>
      </c>
      <c r="B25" s="15" t="s">
        <v>30</v>
      </c>
      <c r="C25" s="4"/>
    </row>
    <row r="26" spans="1:3" x14ac:dyDescent="0.25">
      <c r="A26" s="13">
        <f t="shared" si="1"/>
        <v>21</v>
      </c>
      <c r="B26" s="14" t="s">
        <v>31</v>
      </c>
      <c r="C26" s="4"/>
    </row>
    <row r="27" spans="1:3" x14ac:dyDescent="0.25">
      <c r="A27" s="13">
        <f t="shared" si="1"/>
        <v>22</v>
      </c>
      <c r="B27" s="14" t="s">
        <v>32</v>
      </c>
      <c r="C27" s="4"/>
    </row>
    <row r="28" spans="1:3" ht="30" x14ac:dyDescent="0.25">
      <c r="A28" s="13">
        <f t="shared" si="1"/>
        <v>23</v>
      </c>
      <c r="B28" s="14" t="s">
        <v>75</v>
      </c>
      <c r="C28" s="4"/>
    </row>
    <row r="29" spans="1:3" ht="30" x14ac:dyDescent="0.25">
      <c r="A29" s="13">
        <f t="shared" si="1"/>
        <v>24</v>
      </c>
      <c r="B29" s="14" t="s">
        <v>33</v>
      </c>
      <c r="C29" s="4"/>
    </row>
    <row r="30" spans="1:3" ht="30" x14ac:dyDescent="0.25">
      <c r="A30" s="13">
        <f t="shared" si="1"/>
        <v>25</v>
      </c>
      <c r="B30" s="14" t="s">
        <v>34</v>
      </c>
      <c r="C30" s="4"/>
    </row>
    <row r="31" spans="1:3" ht="30" x14ac:dyDescent="0.25">
      <c r="A31" s="13">
        <f t="shared" si="1"/>
        <v>26</v>
      </c>
      <c r="B31" s="14" t="s">
        <v>35</v>
      </c>
      <c r="C31" s="4"/>
    </row>
    <row r="32" spans="1:3" ht="15" customHeight="1" x14ac:dyDescent="0.25">
      <c r="A32" s="17" t="s">
        <v>36</v>
      </c>
      <c r="B32" s="17"/>
      <c r="C32" s="4"/>
    </row>
    <row r="33" spans="1:3" ht="30" x14ac:dyDescent="0.25">
      <c r="A33" s="13">
        <f>+A31+1</f>
        <v>27</v>
      </c>
      <c r="B33" s="14" t="s">
        <v>37</v>
      </c>
      <c r="C33" s="4"/>
    </row>
    <row r="34" spans="1:3" x14ac:dyDescent="0.25">
      <c r="A34" s="13">
        <f>+A33+1</f>
        <v>28</v>
      </c>
      <c r="B34" s="14" t="s">
        <v>38</v>
      </c>
      <c r="C34" s="4"/>
    </row>
    <row r="35" spans="1:3" ht="30" x14ac:dyDescent="0.25">
      <c r="A35" s="13">
        <f>+A34+1</f>
        <v>29</v>
      </c>
      <c r="B35" s="14" t="s">
        <v>112</v>
      </c>
      <c r="C35" s="4"/>
    </row>
    <row r="36" spans="1:3" x14ac:dyDescent="0.25">
      <c r="A36" s="13">
        <f>+A35+1</f>
        <v>30</v>
      </c>
      <c r="B36" s="14" t="s">
        <v>39</v>
      </c>
      <c r="C36" s="4"/>
    </row>
    <row r="37" spans="1:3" x14ac:dyDescent="0.25">
      <c r="A37" s="13">
        <f>+A36+1</f>
        <v>31</v>
      </c>
      <c r="B37" s="14" t="s">
        <v>40</v>
      </c>
      <c r="C37" s="4"/>
    </row>
    <row r="38" spans="1:3" ht="30" x14ac:dyDescent="0.25">
      <c r="A38" s="13">
        <f>+A37+1</f>
        <v>32</v>
      </c>
      <c r="B38" s="14" t="s">
        <v>41</v>
      </c>
      <c r="C38" s="4"/>
    </row>
    <row r="39" spans="1:3" ht="15" customHeight="1" x14ac:dyDescent="0.25">
      <c r="A39" s="17" t="s">
        <v>42</v>
      </c>
      <c r="B39" s="17"/>
      <c r="C39" s="4"/>
    </row>
    <row r="40" spans="1:3" x14ac:dyDescent="0.25">
      <c r="A40" s="13">
        <f>+A38+1</f>
        <v>33</v>
      </c>
      <c r="B40" s="14" t="s">
        <v>43</v>
      </c>
      <c r="C40" s="4"/>
    </row>
    <row r="41" spans="1:3" x14ac:dyDescent="0.25">
      <c r="A41" s="13">
        <f t="shared" ref="A41:A50" si="2">+A40+1</f>
        <v>34</v>
      </c>
      <c r="B41" s="14" t="s">
        <v>44</v>
      </c>
      <c r="C41" s="4"/>
    </row>
    <row r="42" spans="1:3" ht="30" x14ac:dyDescent="0.25">
      <c r="A42" s="13">
        <f t="shared" si="2"/>
        <v>35</v>
      </c>
      <c r="B42" s="14" t="s">
        <v>45</v>
      </c>
      <c r="C42" s="4"/>
    </row>
    <row r="43" spans="1:3" x14ac:dyDescent="0.25">
      <c r="A43" s="13">
        <f t="shared" si="2"/>
        <v>36</v>
      </c>
      <c r="B43" s="14" t="s">
        <v>46</v>
      </c>
      <c r="C43" s="4"/>
    </row>
    <row r="44" spans="1:3" ht="45" x14ac:dyDescent="0.25">
      <c r="A44" s="13">
        <f t="shared" si="2"/>
        <v>37</v>
      </c>
      <c r="B44" s="14" t="s">
        <v>47</v>
      </c>
      <c r="C44" s="4"/>
    </row>
    <row r="45" spans="1:3" ht="30" x14ac:dyDescent="0.25">
      <c r="A45" s="13">
        <f t="shared" si="2"/>
        <v>38</v>
      </c>
      <c r="B45" s="14" t="s">
        <v>48</v>
      </c>
      <c r="C45" s="4"/>
    </row>
    <row r="46" spans="1:3" ht="30" x14ac:dyDescent="0.25">
      <c r="A46" s="13">
        <f t="shared" si="2"/>
        <v>39</v>
      </c>
      <c r="B46" s="14" t="s">
        <v>49</v>
      </c>
      <c r="C46" s="4"/>
    </row>
    <row r="47" spans="1:3" ht="30" x14ac:dyDescent="0.25">
      <c r="A47" s="13">
        <f t="shared" si="2"/>
        <v>40</v>
      </c>
      <c r="B47" s="14" t="s">
        <v>50</v>
      </c>
      <c r="C47" s="4"/>
    </row>
    <row r="48" spans="1:3" x14ac:dyDescent="0.25">
      <c r="A48" s="13">
        <f t="shared" si="2"/>
        <v>41</v>
      </c>
      <c r="B48" s="14" t="s">
        <v>51</v>
      </c>
      <c r="C48" s="4"/>
    </row>
    <row r="49" spans="1:3" x14ac:dyDescent="0.25">
      <c r="A49" s="13">
        <f t="shared" si="2"/>
        <v>42</v>
      </c>
      <c r="B49" s="14" t="s">
        <v>52</v>
      </c>
      <c r="C49" s="4"/>
    </row>
    <row r="50" spans="1:3" ht="30" x14ac:dyDescent="0.25">
      <c r="A50" s="13">
        <f t="shared" si="2"/>
        <v>43</v>
      </c>
      <c r="B50" s="14" t="s">
        <v>53</v>
      </c>
      <c r="C50" s="4"/>
    </row>
    <row r="51" spans="1:3" ht="15" customHeight="1" x14ac:dyDescent="0.25">
      <c r="A51" s="17" t="s">
        <v>54</v>
      </c>
      <c r="B51" s="17"/>
      <c r="C51" s="4"/>
    </row>
    <row r="52" spans="1:3" ht="30" x14ac:dyDescent="0.25">
      <c r="A52" s="13">
        <f>+A50+1</f>
        <v>44</v>
      </c>
      <c r="B52" s="14" t="s">
        <v>55</v>
      </c>
      <c r="C52" s="4"/>
    </row>
    <row r="53" spans="1:3" x14ac:dyDescent="0.25">
      <c r="A53" s="13">
        <f t="shared" ref="A53:A58" si="3">+A52+1</f>
        <v>45</v>
      </c>
      <c r="B53" s="14" t="s">
        <v>56</v>
      </c>
      <c r="C53" s="4"/>
    </row>
    <row r="54" spans="1:3" x14ac:dyDescent="0.25">
      <c r="A54" s="13">
        <f t="shared" si="3"/>
        <v>46</v>
      </c>
      <c r="B54" s="14" t="s">
        <v>57</v>
      </c>
      <c r="C54" s="4"/>
    </row>
    <row r="55" spans="1:3" x14ac:dyDescent="0.25">
      <c r="A55" s="13">
        <f t="shared" si="3"/>
        <v>47</v>
      </c>
      <c r="B55" s="14" t="s">
        <v>58</v>
      </c>
      <c r="C55" s="4"/>
    </row>
    <row r="56" spans="1:3" ht="30" x14ac:dyDescent="0.25">
      <c r="A56" s="13">
        <f t="shared" si="3"/>
        <v>48</v>
      </c>
      <c r="B56" s="14" t="s">
        <v>76</v>
      </c>
      <c r="C56" s="4"/>
    </row>
    <row r="57" spans="1:3" ht="30" x14ac:dyDescent="0.25">
      <c r="A57" s="13">
        <f t="shared" si="3"/>
        <v>49</v>
      </c>
      <c r="B57" s="14" t="s">
        <v>59</v>
      </c>
      <c r="C57" s="4"/>
    </row>
    <row r="58" spans="1:3" x14ac:dyDescent="0.25">
      <c r="A58" s="13">
        <f t="shared" si="3"/>
        <v>50</v>
      </c>
      <c r="B58" s="14" t="s">
        <v>60</v>
      </c>
      <c r="C58" s="4"/>
    </row>
    <row r="59" spans="1:3" ht="15" customHeight="1" x14ac:dyDescent="0.25">
      <c r="A59" s="17" t="s">
        <v>61</v>
      </c>
      <c r="B59" s="17"/>
      <c r="C59" s="4"/>
    </row>
    <row r="60" spans="1:3" ht="90" x14ac:dyDescent="0.25">
      <c r="A60" s="13">
        <f>+A58+1</f>
        <v>51</v>
      </c>
      <c r="B60" s="14" t="s">
        <v>62</v>
      </c>
      <c r="C60" s="4"/>
    </row>
    <row r="61" spans="1:3" ht="30" x14ac:dyDescent="0.25">
      <c r="A61" s="13">
        <f>+A60+1</f>
        <v>52</v>
      </c>
      <c r="B61" s="14" t="s">
        <v>63</v>
      </c>
      <c r="C61" s="4"/>
    </row>
    <row r="62" spans="1:3" ht="15" customHeight="1" x14ac:dyDescent="0.25">
      <c r="A62" s="17" t="s">
        <v>64</v>
      </c>
      <c r="B62" s="17"/>
      <c r="C62" s="4"/>
    </row>
    <row r="63" spans="1:3" ht="30" x14ac:dyDescent="0.25">
      <c r="A63" s="13">
        <f>+A61+1</f>
        <v>53</v>
      </c>
      <c r="B63" s="14" t="s">
        <v>65</v>
      </c>
      <c r="C63" s="4"/>
    </row>
    <row r="64" spans="1:3" x14ac:dyDescent="0.25">
      <c r="A64" s="13">
        <f>+A63+1</f>
        <v>54</v>
      </c>
      <c r="B64" s="15" t="s">
        <v>66</v>
      </c>
      <c r="C64" s="4"/>
    </row>
    <row r="65" spans="1:3" x14ac:dyDescent="0.25">
      <c r="A65" s="13">
        <f>+A64+1</f>
        <v>55</v>
      </c>
      <c r="B65" s="15" t="s">
        <v>67</v>
      </c>
      <c r="C65" s="4"/>
    </row>
    <row r="66" spans="1:3" ht="30" x14ac:dyDescent="0.25">
      <c r="A66" s="13">
        <f>+A65+1</f>
        <v>56</v>
      </c>
      <c r="B66" s="14" t="s">
        <v>68</v>
      </c>
      <c r="C66" s="4"/>
    </row>
    <row r="67" spans="1:3" ht="15.75" x14ac:dyDescent="0.25">
      <c r="A67" s="21" t="s">
        <v>81</v>
      </c>
      <c r="B67" s="21"/>
      <c r="C67" s="4"/>
    </row>
    <row r="68" spans="1:3" ht="30" x14ac:dyDescent="0.25">
      <c r="A68" s="13">
        <f>+A66+1</f>
        <v>57</v>
      </c>
      <c r="B68" s="14" t="s">
        <v>109</v>
      </c>
      <c r="C68" s="4"/>
    </row>
    <row r="69" spans="1:3" ht="30" x14ac:dyDescent="0.25">
      <c r="A69" s="13">
        <f t="shared" ref="A69:A75" si="4">+A68+1</f>
        <v>58</v>
      </c>
      <c r="B69" s="14" t="s">
        <v>70</v>
      </c>
      <c r="C69" s="4"/>
    </row>
    <row r="70" spans="1:3" ht="30" x14ac:dyDescent="0.25">
      <c r="A70" s="13">
        <f t="shared" si="4"/>
        <v>59</v>
      </c>
      <c r="B70" s="14" t="s">
        <v>71</v>
      </c>
      <c r="C70" s="4"/>
    </row>
    <row r="71" spans="1:3" ht="30" x14ac:dyDescent="0.25">
      <c r="A71" s="13">
        <f t="shared" si="4"/>
        <v>60</v>
      </c>
      <c r="B71" s="14" t="s">
        <v>0</v>
      </c>
      <c r="C71" s="4"/>
    </row>
    <row r="72" spans="1:3" ht="30" x14ac:dyDescent="0.25">
      <c r="A72" s="13">
        <f t="shared" si="4"/>
        <v>61</v>
      </c>
      <c r="B72" s="16" t="s">
        <v>1</v>
      </c>
      <c r="C72" s="4"/>
    </row>
    <row r="73" spans="1:3" ht="30" x14ac:dyDescent="0.25">
      <c r="A73" s="13">
        <f t="shared" si="4"/>
        <v>62</v>
      </c>
      <c r="B73" s="14" t="s">
        <v>2</v>
      </c>
      <c r="C73" s="4"/>
    </row>
    <row r="74" spans="1:3" x14ac:dyDescent="0.25">
      <c r="A74" s="13">
        <f t="shared" si="4"/>
        <v>63</v>
      </c>
      <c r="B74" s="14" t="s">
        <v>72</v>
      </c>
      <c r="C74" s="4"/>
    </row>
    <row r="75" spans="1:3" x14ac:dyDescent="0.25">
      <c r="A75" s="13">
        <f t="shared" si="4"/>
        <v>64</v>
      </c>
      <c r="B75" s="14" t="s">
        <v>3</v>
      </c>
      <c r="C75" s="4"/>
    </row>
    <row r="76" spans="1:3" x14ac:dyDescent="0.25">
      <c r="A76" s="13">
        <f t="shared" ref="A76" si="5">+A75+1</f>
        <v>65</v>
      </c>
      <c r="B76" s="14" t="s">
        <v>100</v>
      </c>
      <c r="C76" s="4"/>
    </row>
    <row r="77" spans="1:3" ht="15" customHeight="1" x14ac:dyDescent="0.25">
      <c r="A77" s="17" t="s">
        <v>110</v>
      </c>
      <c r="B77" s="17"/>
      <c r="C77" s="4"/>
    </row>
    <row r="78" spans="1:3" x14ac:dyDescent="0.25">
      <c r="A78" s="13">
        <v>59</v>
      </c>
      <c r="B78" s="14" t="s">
        <v>73</v>
      </c>
      <c r="C78" s="4"/>
    </row>
    <row r="79" spans="1:3" ht="30" x14ac:dyDescent="0.25">
      <c r="A79" s="13">
        <v>60</v>
      </c>
      <c r="B79" s="14" t="s">
        <v>77</v>
      </c>
      <c r="C79" s="4"/>
    </row>
    <row r="80" spans="1:3" ht="30" x14ac:dyDescent="0.25">
      <c r="A80" s="13">
        <v>61</v>
      </c>
      <c r="B80" s="14" t="s">
        <v>78</v>
      </c>
      <c r="C80" s="4"/>
    </row>
    <row r="81" spans="1:3" x14ac:dyDescent="0.25">
      <c r="A81" s="13">
        <v>62</v>
      </c>
      <c r="B81" s="14" t="s">
        <v>79</v>
      </c>
      <c r="C81" s="4"/>
    </row>
    <row r="82" spans="1:3" x14ac:dyDescent="0.25">
      <c r="A82" s="13">
        <v>63</v>
      </c>
      <c r="B82" s="14" t="s">
        <v>82</v>
      </c>
      <c r="C82" s="4"/>
    </row>
    <row r="83" spans="1:3" x14ac:dyDescent="0.25">
      <c r="A83" s="13">
        <v>64</v>
      </c>
      <c r="B83" s="14" t="s">
        <v>83</v>
      </c>
      <c r="C83" s="4"/>
    </row>
    <row r="84" spans="1:3" x14ac:dyDescent="0.25">
      <c r="A84" s="13">
        <v>65</v>
      </c>
      <c r="B84" s="14" t="s">
        <v>84</v>
      </c>
      <c r="C84" s="4"/>
    </row>
    <row r="85" spans="1:3" x14ac:dyDescent="0.25">
      <c r="A85" s="13">
        <v>66</v>
      </c>
      <c r="B85" s="14" t="s">
        <v>85</v>
      </c>
      <c r="C85" s="4"/>
    </row>
    <row r="86" spans="1:3" x14ac:dyDescent="0.25">
      <c r="A86" s="13">
        <v>67</v>
      </c>
      <c r="B86" s="14" t="s">
        <v>86</v>
      </c>
      <c r="C86" s="4"/>
    </row>
    <row r="87" spans="1:3" ht="30" x14ac:dyDescent="0.25">
      <c r="A87" s="13">
        <v>68</v>
      </c>
      <c r="B87" s="14" t="s">
        <v>87</v>
      </c>
      <c r="C87" s="4"/>
    </row>
    <row r="88" spans="1:3" ht="30" x14ac:dyDescent="0.25">
      <c r="A88" s="13">
        <v>69</v>
      </c>
      <c r="B88" s="14" t="s">
        <v>88</v>
      </c>
      <c r="C88" s="4"/>
    </row>
    <row r="89" spans="1:3" ht="90" x14ac:dyDescent="0.25">
      <c r="A89" s="13">
        <v>70</v>
      </c>
      <c r="B89" s="16" t="s">
        <v>89</v>
      </c>
      <c r="C89" s="4"/>
    </row>
    <row r="90" spans="1:3" ht="15" customHeight="1" x14ac:dyDescent="0.25">
      <c r="A90" s="17" t="s">
        <v>111</v>
      </c>
      <c r="B90" s="17"/>
      <c r="C90" s="4"/>
    </row>
    <row r="91" spans="1:3" ht="30" x14ac:dyDescent="0.25">
      <c r="A91" s="13">
        <v>71</v>
      </c>
      <c r="B91" s="14" t="s">
        <v>90</v>
      </c>
      <c r="C91" s="4"/>
    </row>
    <row r="92" spans="1:3" ht="30" x14ac:dyDescent="0.25">
      <c r="A92" s="13">
        <v>72</v>
      </c>
      <c r="B92" s="14" t="s">
        <v>4</v>
      </c>
      <c r="C92" s="4"/>
    </row>
    <row r="93" spans="1:3" x14ac:dyDescent="0.25">
      <c r="A93" s="13">
        <v>73</v>
      </c>
      <c r="B93" s="14" t="s">
        <v>91</v>
      </c>
      <c r="C93" s="4"/>
    </row>
    <row r="94" spans="1:3" x14ac:dyDescent="0.25">
      <c r="A94" s="13">
        <v>74</v>
      </c>
      <c r="B94" s="14" t="s">
        <v>92</v>
      </c>
      <c r="C94" s="4"/>
    </row>
    <row r="95" spans="1:3" ht="30" x14ac:dyDescent="0.25">
      <c r="A95" s="13">
        <v>75</v>
      </c>
      <c r="B95" s="14" t="s">
        <v>93</v>
      </c>
      <c r="C95" s="4"/>
    </row>
    <row r="96" spans="1:3" x14ac:dyDescent="0.25">
      <c r="A96" s="13">
        <v>76</v>
      </c>
      <c r="B96" s="14" t="s">
        <v>102</v>
      </c>
      <c r="C96" s="4"/>
    </row>
    <row r="97" spans="1:3" ht="39.950000000000003" customHeight="1" x14ac:dyDescent="0.25">
      <c r="A97" s="13">
        <v>77</v>
      </c>
      <c r="B97" s="14" t="s">
        <v>101</v>
      </c>
      <c r="C97" s="4"/>
    </row>
    <row r="98" spans="1:3" ht="15" customHeight="1" x14ac:dyDescent="0.25">
      <c r="A98" s="17" t="s">
        <v>98</v>
      </c>
      <c r="B98" s="17"/>
      <c r="C98" s="4"/>
    </row>
    <row r="99" spans="1:3" ht="75" x14ac:dyDescent="0.25">
      <c r="A99" s="13">
        <v>78</v>
      </c>
      <c r="B99" s="14" t="s">
        <v>105</v>
      </c>
      <c r="C99" s="4"/>
    </row>
    <row r="100" spans="1:3" ht="15" customHeight="1" x14ac:dyDescent="0.25">
      <c r="A100" s="17" t="s">
        <v>99</v>
      </c>
      <c r="B100" s="17"/>
      <c r="C100" s="4"/>
    </row>
    <row r="101" spans="1:3" x14ac:dyDescent="0.25">
      <c r="A101" s="13">
        <v>79</v>
      </c>
      <c r="B101" s="14" t="s">
        <v>80</v>
      </c>
      <c r="C101" s="4"/>
    </row>
    <row r="102" spans="1:3" x14ac:dyDescent="0.25">
      <c r="A102" s="13">
        <v>80</v>
      </c>
      <c r="B102" s="14" t="s">
        <v>94</v>
      </c>
      <c r="C102" s="4"/>
    </row>
    <row r="103" spans="1:3" ht="30" x14ac:dyDescent="0.25">
      <c r="A103" s="13">
        <v>81</v>
      </c>
      <c r="B103" s="14" t="s">
        <v>5</v>
      </c>
      <c r="C103" s="4"/>
    </row>
    <row r="104" spans="1:3" x14ac:dyDescent="0.25">
      <c r="A104" s="13">
        <v>82</v>
      </c>
      <c r="B104" s="14" t="s">
        <v>6</v>
      </c>
      <c r="C104" s="4"/>
    </row>
    <row r="105" spans="1:3" ht="30" x14ac:dyDescent="0.25">
      <c r="A105" s="13">
        <v>83</v>
      </c>
      <c r="B105" s="14" t="s">
        <v>97</v>
      </c>
      <c r="C105" s="4"/>
    </row>
    <row r="106" spans="1:3" ht="30" x14ac:dyDescent="0.25">
      <c r="A106" s="13">
        <v>84</v>
      </c>
      <c r="B106" s="14" t="s">
        <v>96</v>
      </c>
      <c r="C106" s="4"/>
    </row>
    <row r="107" spans="1:3" ht="30" x14ac:dyDescent="0.25">
      <c r="A107" s="13">
        <v>85</v>
      </c>
      <c r="B107" s="14" t="s">
        <v>7</v>
      </c>
      <c r="C107" s="4"/>
    </row>
    <row r="108" spans="1:3" x14ac:dyDescent="0.25">
      <c r="A108" s="13">
        <v>86</v>
      </c>
      <c r="B108" s="14" t="s">
        <v>8</v>
      </c>
      <c r="C108" s="4"/>
    </row>
    <row r="109" spans="1:3" x14ac:dyDescent="0.25">
      <c r="A109" s="13">
        <v>87</v>
      </c>
      <c r="B109" s="14" t="s">
        <v>95</v>
      </c>
      <c r="C109" s="4"/>
    </row>
    <row r="110" spans="1:3" x14ac:dyDescent="0.25">
      <c r="A110" s="13">
        <v>88</v>
      </c>
      <c r="B110" s="14" t="s">
        <v>9</v>
      </c>
      <c r="C110" s="4"/>
    </row>
    <row r="111" spans="1:3" ht="30" x14ac:dyDescent="0.25">
      <c r="A111" s="13">
        <v>89</v>
      </c>
      <c r="B111" s="14" t="s">
        <v>10</v>
      </c>
      <c r="C111" s="4"/>
    </row>
    <row r="112" spans="1:3" x14ac:dyDescent="0.25">
      <c r="A112" s="6"/>
      <c r="B112" s="7"/>
    </row>
    <row r="113" spans="1:2" x14ac:dyDescent="0.25">
      <c r="A113" s="8"/>
      <c r="B113" s="9"/>
    </row>
    <row r="114" spans="1:2" x14ac:dyDescent="0.25">
      <c r="A114" s="8"/>
    </row>
    <row r="115" spans="1:2" x14ac:dyDescent="0.25">
      <c r="B115" s="12"/>
    </row>
    <row r="118" spans="1:2" x14ac:dyDescent="0.25">
      <c r="A118" s="1"/>
      <c r="B118" s="1"/>
    </row>
  </sheetData>
  <sheetProtection algorithmName="SHA-512" hashValue="8BzzxfDJ82O0q3hKc0UvK4NZGx5TOaMfOTxvkgLxqnGI8XSSeFtmoWu81Lhvu+rpF71ExkjD9zneJHO2hDE7Vw==" saltValue="/FEVtIAQBxYxGFmPMZsNqQ==" spinCount="100000" sheet="1" objects="1" scenarios="1"/>
  <mergeCells count="14">
    <mergeCell ref="A1:C1"/>
    <mergeCell ref="A17:B17"/>
    <mergeCell ref="A22:B22"/>
    <mergeCell ref="A32:B32"/>
    <mergeCell ref="A90:B90"/>
    <mergeCell ref="A100:B100"/>
    <mergeCell ref="A98:B98"/>
    <mergeCell ref="A2:C2"/>
    <mergeCell ref="A39:B39"/>
    <mergeCell ref="A51:B51"/>
    <mergeCell ref="A59:B59"/>
    <mergeCell ref="A67:B67"/>
    <mergeCell ref="A62:B62"/>
    <mergeCell ref="A77:B77"/>
  </mergeCells>
  <pageMargins left="0.7" right="1.1242708333333333" top="0.75" bottom="1.0506249999999999" header="0.3" footer="0.3"/>
  <pageSetup scale="41" fitToHeight="0" orientation="portrait" r:id="rId1"/>
  <headerFooter>
    <oddFooter>&amp;C   UT Health                         
    RFP: 744-1913 - P2P    
      Procurement Services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IT Questions</vt:lpstr>
    </vt:vector>
  </TitlesOfParts>
  <Company>UTHealth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Wooldridge, Connie</dc:creator>
  <cp:lastModifiedBy>Gonzales, Cleo B</cp:lastModifiedBy>
  <cp:lastPrinted>2019-04-19T14:48:14Z</cp:lastPrinted>
  <dcterms:created xsi:type="dcterms:W3CDTF">2019-04-04T21:56:55Z</dcterms:created>
  <dcterms:modified xsi:type="dcterms:W3CDTF">2019-04-23T13:36:18Z</dcterms:modified>
</cp:coreProperties>
</file>